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rry underwood\Desktop\"/>
    </mc:Choice>
  </mc:AlternateContent>
  <bookViews>
    <workbookView xWindow="0" yWindow="0" windowWidth="16368" windowHeight="9876"/>
  </bookViews>
  <sheets>
    <sheet name="Sheet1" sheetId="1" r:id="rId1"/>
    <sheet name="Sheet2" sheetId="2" r:id="rId2"/>
    <sheet name="Sheet3" sheetId="3" r:id="rId3"/>
  </sheets>
  <definedNames>
    <definedName name="_xlnm.Print_Area" localSheetId="0">Sheet1!$A$1:$G$53</definedName>
    <definedName name="_xlnm.Print_Titles" localSheetId="0">Sheet1!$1:$1</definedName>
    <definedName name="Z_05BE9B2A_201C_4E4D_8921_24D93C87DA2C_.wvu.PrintArea" localSheetId="0" hidden="1">Sheet1!$A$1:$G$53</definedName>
    <definedName name="Z_05BE9B2A_201C_4E4D_8921_24D93C87DA2C_.wvu.PrintTitles" localSheetId="0" hidden="1">Sheet1!$1:$1</definedName>
    <definedName name="Z_2738812C_5230_41A4_8CFA_F1EC9D951E96_.wvu.PrintArea" localSheetId="0" hidden="1">Sheet1!$A$1:$G$53</definedName>
    <definedName name="Z_2738812C_5230_41A4_8CFA_F1EC9D951E96_.wvu.PrintTitles" localSheetId="0" hidden="1">Sheet1!$1:$1</definedName>
    <definedName name="Z_3346CFD1_DEF1_4A00_92FB_0EB78B780BAB_.wvu.PrintArea" localSheetId="0" hidden="1">Sheet1!$A$1:$G$53</definedName>
    <definedName name="Z_3346CFD1_DEF1_4A00_92FB_0EB78B780BAB_.wvu.PrintTitles" localSheetId="0" hidden="1">Sheet1!$1:$1</definedName>
    <definedName name="Z_56877E06_D2CA_44A5_BC14_0BF5D980B49B_.wvu.PrintArea" localSheetId="0" hidden="1">Sheet1!$A$1:$G$41</definedName>
    <definedName name="Z_56877E06_D2CA_44A5_BC14_0BF5D980B49B_.wvu.PrintTitles" localSheetId="0" hidden="1">Sheet1!$1:$1</definedName>
    <definedName name="Z_614D8470_E70D_4EB0_9AC0_A3A693920312_.wvu.PrintArea" localSheetId="0" hidden="1">Sheet1!$A$1:$G$41</definedName>
    <definedName name="Z_614D8470_E70D_4EB0_9AC0_A3A693920312_.wvu.PrintTitles" localSheetId="0" hidden="1">Sheet1!$1:$1</definedName>
    <definedName name="Z_A2DCA196_9684_44A4_B19C_2FEF84FE31C9_.wvu.PrintArea" localSheetId="0" hidden="1">Sheet1!$A$1:$G$41</definedName>
    <definedName name="Z_A2DCA196_9684_44A4_B19C_2FEF84FE31C9_.wvu.PrintTitles" localSheetId="0" hidden="1">Sheet1!$1:$1</definedName>
  </definedNames>
  <calcPr calcId="152511"/>
  <customWorkbookViews>
    <customWorkbookView name="Underwood, Kerry - Personal View" guid="{2738812C-5230-41A4-8CFA-F1EC9D951E96}" mergeInterval="0" personalView="1" maximized="1" xWindow="-9" yWindow="-9" windowWidth="1938" windowHeight="1168" activeSheetId="1" showComments="commIndAndComment"/>
    <customWorkbookView name="Landquist, Tricia - Personal View" guid="{3346CFD1-DEF1-4A00-92FB-0EB78B780BAB}" mergeInterval="0" personalView="1" maximized="1" xWindow="-8" yWindow="-8" windowWidth="1936" windowHeight="1056" activeSheetId="1"/>
    <customWorkbookView name="Horner, David - Personal View" guid="{05BE9B2A-201C-4E4D-8921-24D93C87DA2C}" mergeInterval="0" personalView="1" xWindow="107" yWindow="3" windowWidth="1662" windowHeight="960" activeSheetId="1"/>
    <customWorkbookView name="Rich, Jonathan - Personal View" guid="{A2DCA196-9684-44A4-B19C-2FEF84FE31C9}" mergeInterval="0" personalView="1" maximized="1" xWindow="-8" yWindow="-8" windowWidth="1296" windowHeight="1000" activeSheetId="1"/>
    <customWorkbookView name="Chi Rajalingam - Personal View" guid="{56877E06-D2CA-44A5-BC14-0BF5D980B49B}" mergeInterval="0" personalView="1" maximized="1" windowWidth="1916" windowHeight="1023" activeSheetId="1"/>
    <customWorkbookView name="Hesketh, Nancy - Personal View" guid="{614D8470-E70D-4EB0-9AC0-A3A693920312}" mergeInterval="0" personalView="1" xWindow="230" yWindow="228" windowWidth="1448" windowHeight="924" activeSheetId="1"/>
  </customWorkbookViews>
</workbook>
</file>

<file path=xl/calcChain.xml><?xml version="1.0" encoding="utf-8"?>
<calcChain xmlns="http://schemas.openxmlformats.org/spreadsheetml/2006/main">
  <c r="A2" i="1" l="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alcChain>
</file>

<file path=xl/sharedStrings.xml><?xml version="1.0" encoding="utf-8"?>
<sst xmlns="http://schemas.openxmlformats.org/spreadsheetml/2006/main" count="238" uniqueCount="126">
  <si>
    <t>Baseline</t>
  </si>
  <si>
    <t>Goal</t>
  </si>
  <si>
    <t>Responsible Person</t>
  </si>
  <si>
    <t>Heading/Category</t>
  </si>
  <si>
    <t>Monitoring accessibility of services</t>
  </si>
  <si>
    <t>Monitoring Beneficiary Satisfaction</t>
  </si>
  <si>
    <t>Monitoring Provider Appeals</t>
  </si>
  <si>
    <t xml:space="preserve">A joint ASO-MHP QI meeting will be held quarterly.  Provider appeal report will be reviewed and any unresolved or problematic cases will be reviewed and discussed.  </t>
  </si>
  <si>
    <t xml:space="preserve">Follow up monitoring of previously identified issues / Monitoring Continuity and Coordination of Care With Physical Health Providers and other Human Services Agencies.  </t>
  </si>
  <si>
    <t xml:space="preserve">Monitoring Continuity and Coordination of Care With Physical Health Providers and other Human Services Agencies.  </t>
  </si>
  <si>
    <t>Linda Molina</t>
  </si>
  <si>
    <t>David Horner</t>
  </si>
  <si>
    <t>Managers</t>
  </si>
  <si>
    <t>Report and Review</t>
  </si>
  <si>
    <t xml:space="preserve">Description                                      </t>
  </si>
  <si>
    <t>Monitoring the safety and effectiveness of medication practices.</t>
  </si>
  <si>
    <t>Division QI Committee meetings are held quarterly. At each Division QI meeting issues related to medications are discussed and reviewed as they pertain to any individual client whose care is being reviewed as well as to the broader service delivery system. Additionally continuing medical education is developed in response to issues identified through medication monitoring. When issues of poor care are identified, corrective actions will be developed and implemented as required by the particular case.  Data regarding identification of barriers to improvement related to clinical practice and or administrative aspect of the delivery system will be presented to the CQIC and or the consumer subgroup for evaluation.</t>
  </si>
  <si>
    <t>Activities that support understanding of and compliance with documentation standards</t>
  </si>
  <si>
    <t>Documentation audits will be conducted regularly to provide feedback to providers on documentation as well as quality of care issues.</t>
  </si>
  <si>
    <t>Activity complete and minutes available</t>
  </si>
  <si>
    <t>Quality Improvement</t>
  </si>
  <si>
    <t xml:space="preserve">This year, QIPC will conduct a focused review of PCP linkage in the FSPs and PACT programs. The initial step for this review will be to establish a baseline. </t>
  </si>
  <si>
    <t>No Baseline</t>
  </si>
  <si>
    <t>Establish a baseline</t>
  </si>
  <si>
    <t xml:space="preserve">Performance Improvement Project - PIP  </t>
  </si>
  <si>
    <t>Debbie Lent</t>
  </si>
  <si>
    <t xml:space="preserve">Design and implement interventions for improving performance </t>
  </si>
  <si>
    <t>Medication Practices</t>
  </si>
  <si>
    <t xml:space="preserve">The CQIC shall review and discuss the Annual Medication Monitoring report and shall make any recommendations deemed needed.  </t>
  </si>
  <si>
    <t>George Crits</t>
  </si>
  <si>
    <t>Ken Grebel</t>
  </si>
  <si>
    <t>Annette Mugrditchian</t>
  </si>
  <si>
    <t xml:space="preserve"> All new providers will receive training on documentation standards and treatment planning.  </t>
  </si>
  <si>
    <r>
      <rPr>
        <b/>
        <sz val="10"/>
        <rFont val="Times New Roman"/>
        <family val="1"/>
      </rPr>
      <t>CRAFFT Project</t>
    </r>
    <r>
      <rPr>
        <sz val="10"/>
        <rFont val="Times New Roman"/>
        <family val="1"/>
      </rPr>
      <t xml:space="preserve">: Substance use screening and intervention will be implemented in CYBH.  New clients will be screened for substance use with the CRAFFT.  Those who screen positive will be assessed for substance abuse severity with the SACS; clients assigned to a trained clinician will receive a module from the Seeking Safety program.  Clients assigned to a trained therapist will be reassessed with the SACS after completion of Seeking Safety; clients assigned to other therapists will be reassessed with the SACS after 6 weeks.  </t>
    </r>
  </si>
  <si>
    <r>
      <rPr>
        <b/>
        <sz val="10"/>
        <rFont val="Times New Roman"/>
        <family val="1"/>
      </rPr>
      <t>Triage Grant Project</t>
    </r>
    <r>
      <rPr>
        <sz val="10"/>
        <rFont val="Times New Roman"/>
        <family val="1"/>
      </rPr>
      <t>: This project will expand the number of mental health personnel available to provide crisis support services that include crisis triage, targeted case management and linkage to services for individuals with mental health illness who require a crisis intervention. Triage personnel will be located at various points of access throughout the community, such as hospital emergency rooms, jails, homeless shelters and clinics. The project consists of four components: the Mental Health Triage Personnel, the Peer Mentor staff, the Psychiatric Services, and the Evaluator. Outcome measurements will include 1) reduction in inpatient utilization, 2) reduction in wait times, 3) client satisfaction, 4) increased linkages, 5) increased client self-sufficiency, 6) decreased recidivism and 7) decreased cost.</t>
    </r>
  </si>
  <si>
    <t>Dr. Crits</t>
  </si>
  <si>
    <t>April Jannise</t>
  </si>
  <si>
    <t>Berenice Moran</t>
  </si>
  <si>
    <r>
      <t>Requests by beneficiaries to change providers will be handled through the appropriate Service Chief and Program Director, who will report such requests. A quarterly “Request for Change of Provider / 2</t>
    </r>
    <r>
      <rPr>
        <vertAlign val="superscript"/>
        <sz val="10"/>
        <rFont val="Times New Roman"/>
        <family val="1"/>
      </rPr>
      <t>nd</t>
    </r>
    <r>
      <rPr>
        <sz val="10"/>
        <rFont val="Times New Roman"/>
        <family val="1"/>
      </rPr>
      <t xml:space="preserve"> Opinion” log will be submitted to the Division QI Service Chief.  The log will specify the name of the client, date, nature of the request, and the outcome of the request including the date of the therapist change.  Data collected from Divisions by AQIS will be forwarded to the CQIC, and will include at least the following items:  1)  The number of requests, 2) The types of issues leading to change requests, 3) Any change requests that may reflect systems issues, 4) An assessment of the quality of the Divisions' response to the change requests.  Report on the Change of Provider Requests will be reviewed and discussed annually by the CQIC.</t>
    </r>
  </si>
  <si>
    <t xml:space="preserve">The ASO will assess the satisfaction of beneficiaries receiving services at least annually, and report this data and any findings and recommendations to BHS and providers. These surveys will be conducted in the threshold languages, and will assess whether beneficiaries had access to written materials in their primary language.  Results will be reviewed and discussed by the CQIC at least annually.  </t>
  </si>
  <si>
    <r>
      <t>Medication prescribing practices are reviewed throughout the year by Associate Medical Directors in each Division. Summary data based on these reviews will be discussed as appropriate in meetings conducted with the BHS Medical Director, and</t>
    </r>
    <r>
      <rPr>
        <strike/>
        <sz val="10"/>
        <rFont val="Times New Roman"/>
        <family val="1"/>
      </rPr>
      <t xml:space="preserve"> </t>
    </r>
    <r>
      <rPr>
        <sz val="10"/>
        <rFont val="Times New Roman"/>
        <family val="1"/>
      </rPr>
      <t xml:space="preserve">to the CQIC and will be reported to and discussed at the CQIC annually.  </t>
    </r>
  </si>
  <si>
    <t>Quality Management</t>
  </si>
  <si>
    <t xml:space="preserve">No manual </t>
  </si>
  <si>
    <t>Develop manual</t>
  </si>
  <si>
    <t>Azahar Lopez</t>
  </si>
  <si>
    <t>Establish a quarterly management meeting for purposes of reviewing data specifically for purposes of management of the system of care</t>
  </si>
  <si>
    <t>The Mental Health Documentation manual will be updated this year to reflect changes to documentation and documentation requirements.</t>
  </si>
  <si>
    <t xml:space="preserve">An Annual Provider Training will be mandatory for all County clinical staff that addresses, among other things, appropriate documentation of services.  </t>
  </si>
  <si>
    <t>All Medi-Cal clinics will be audited at least annually.  Audits will be conducted and reports available.</t>
  </si>
  <si>
    <t xml:space="preserve">Drop In Visits will be conducted by the consumer/family members of the  CQIC-AG. The drop-in visits will be formatted and tracked to resemble those conducted by the MHSA work group to improve comparability across programs and reviewing groups.  A method to allow reviewers to gather input from clients and/or family members in the waiting area will be developed.  The number of site visits each year will be expanded.  </t>
  </si>
  <si>
    <t>April Jannise (AOABH)      Aida Sanchez-Nunez (CYP)</t>
  </si>
  <si>
    <t>Implement a second review process to monitor consistency with welcoming policy.  At least one Secret Shopper visit will occur in AOABH and at least one in CYP during 16-17</t>
  </si>
  <si>
    <t xml:space="preserve">1)  A standardized set of demographics will be implemented.  2)  A core set of measures will be selected as the preferred outcome tool for each of the types of programs.  3)  A small scale implementation of one of the preferred outcome tools will be implemented.  </t>
  </si>
  <si>
    <t>New program - no baseline</t>
  </si>
  <si>
    <t>Timeliness</t>
  </si>
  <si>
    <t xml:space="preserve">Compliance rate at least 99%.                                                              A step will be added in which AQIS reviews a small sampling of the TARs to ensure that the date stamp and completion date are consistent with the data base from which the annual report is prepared.                               </t>
  </si>
  <si>
    <t>Report and review.</t>
  </si>
  <si>
    <t xml:space="preserve">1)  A review of the procedures will be made to determine interventions to decrease the percentage of surveys returned incomplete and past the submission deadline.  2)  The percentage of surveys returned incomplete and past the submission deadline during the November 2016 administration will be less than  15%.  </t>
  </si>
  <si>
    <t>Report and review</t>
  </si>
  <si>
    <t>The new provider training is given by HR at the time of hire.</t>
  </si>
  <si>
    <t xml:space="preserve">Meetings held and minutes available </t>
  </si>
  <si>
    <t>98% of Medi-Cal clinics were audited.  Reports available</t>
  </si>
  <si>
    <t>15-16  Q1-3      CYPBH - 100%    AOABH - 99.5%</t>
  </si>
  <si>
    <t>15-16  100%</t>
  </si>
  <si>
    <t xml:space="preserve">1)  Number of sites to be reviewed 16-17  will be at least 8                       2)  Number of sites reviewed with input gathered from clients/family will be at least 4.  </t>
  </si>
  <si>
    <t>1)  Number of sites reviewed 15-16     4         2)  Number of sites reviewed with input gathered from clients/family members in the waiting room in 15-16.     0</t>
  </si>
  <si>
    <t xml:space="preserve">Review process will be re-formatted to include electronic health record.  </t>
  </si>
  <si>
    <t>15-16  Q 1-3     87.3%</t>
  </si>
  <si>
    <r>
      <rPr>
        <i/>
        <sz val="10"/>
        <rFont val="Times New Roman"/>
        <family val="1"/>
      </rPr>
      <t>NEW July 2016</t>
    </r>
    <r>
      <rPr>
        <sz val="10"/>
        <rFont val="Times New Roman"/>
        <family val="1"/>
      </rPr>
      <t xml:space="preserve">  Management of the system of care will be documented as data driven.</t>
    </r>
  </si>
  <si>
    <r>
      <rPr>
        <i/>
        <sz val="10"/>
        <rFont val="Times New Roman"/>
        <family val="1"/>
      </rPr>
      <t>NEW July 2016</t>
    </r>
    <r>
      <rPr>
        <sz val="10"/>
        <rFont val="Times New Roman"/>
        <family val="1"/>
      </rPr>
      <t xml:space="preserve">  Hospital Treatment Authorization Requests (TAR) are to be processed within 14 calendar days.  An annual report on timeliness of TAR processing will be produced and reviewed in the CQIC.  </t>
    </r>
  </si>
  <si>
    <t>Prior annual reviews by TAR unit showed &lt; 1% out of compliance.</t>
  </si>
  <si>
    <r>
      <rPr>
        <i/>
        <sz val="10"/>
        <rFont val="Times New Roman"/>
        <family val="1"/>
      </rPr>
      <t>NEW July 2016</t>
    </r>
    <r>
      <rPr>
        <sz val="10"/>
        <rFont val="Times New Roman"/>
        <family val="1"/>
      </rPr>
      <t xml:space="preserve"> The state-mandated consumer perception surveys will be given as required by the state.  Feedback will be given to the CQIC and to the service providers.  The percentage of surveys returned late or invalid will be reduced.  </t>
    </r>
  </si>
  <si>
    <t>Average number of invalid/late submissions for adults (past 4 administrations) is   22%.</t>
  </si>
  <si>
    <t>Update to be completed and circulated</t>
  </si>
  <si>
    <t>Training will be completed for 99% of County clinical staff</t>
  </si>
  <si>
    <r>
      <t xml:space="preserve">Training will be provided   </t>
    </r>
    <r>
      <rPr>
        <sz val="10"/>
        <color indexed="10"/>
        <rFont val="Times New Roman"/>
        <family val="1"/>
      </rPr>
      <t xml:space="preserve">  </t>
    </r>
  </si>
  <si>
    <t>BHS Target 85%</t>
  </si>
  <si>
    <t>15-16 Q 1-3      CYPBH - 99.7%           AOABH-  98.5%</t>
  </si>
  <si>
    <t xml:space="preserve">Within each Division clients requiring services for an urgent condition will be offered an appointment within 24 hours of contact.  </t>
  </si>
  <si>
    <t>Test calls will be made to the ASO quarterly. Calls will be appropriately connected to a live person speaking the caller’s language (includes use of interpreter) will be measured.</t>
  </si>
  <si>
    <r>
      <rPr>
        <i/>
        <sz val="10"/>
        <rFont val="Times New Roman"/>
        <family val="1"/>
      </rPr>
      <t>NEW July 2016</t>
    </r>
    <r>
      <rPr>
        <sz val="10"/>
        <rFont val="Times New Roman"/>
        <family val="1"/>
      </rPr>
      <t xml:space="preserve"> Test calls made to the ASO will be expanded to include Arabic language caller.</t>
    </r>
  </si>
  <si>
    <r>
      <rPr>
        <i/>
        <sz val="10"/>
        <rFont val="Times New Roman"/>
        <family val="1"/>
      </rPr>
      <t xml:space="preserve">NEW July 2016  </t>
    </r>
    <r>
      <rPr>
        <sz val="10"/>
        <rFont val="Times New Roman"/>
        <family val="1"/>
      </rPr>
      <t xml:space="preserve">A Secret Shopper type of drop in visit will be conducted to determine consistency with the Welcoming Policy &amp; Procedure.  </t>
    </r>
  </si>
  <si>
    <r>
      <rPr>
        <i/>
        <sz val="10"/>
        <rFont val="Times New Roman"/>
        <family val="1"/>
      </rPr>
      <t>NEW July 2016</t>
    </r>
    <r>
      <rPr>
        <sz val="10"/>
        <rFont val="Times New Roman"/>
        <family val="1"/>
      </rPr>
      <t xml:space="preserve"> Report on the number of formal Interdisciplinary Care Team meetings in which BHS participates with CalOptima providers.  Track the discipline of the clinician and the amount of time each ICT takes for the clinician.  </t>
    </r>
  </si>
  <si>
    <r>
      <rPr>
        <i/>
        <sz val="10"/>
        <rFont val="Times New Roman"/>
        <family val="1"/>
      </rPr>
      <t xml:space="preserve">NEW July 2016 </t>
    </r>
    <r>
      <rPr>
        <sz val="10"/>
        <rFont val="Times New Roman"/>
        <family val="1"/>
      </rPr>
      <t xml:space="preserve"> BHS will implement a cross-function-area work group to organize the many different performance measurement indicators currently in use and to develop a core set of measures to use across BHS.  This should include some standardized functional assessments to included items such as level of housing; work status; days incarcerated; etc.  Measures shall be developed that provide age appropriate options, depending on the population served.  </t>
    </r>
  </si>
  <si>
    <t>Implement project</t>
  </si>
  <si>
    <t>Report and discussion</t>
  </si>
  <si>
    <t xml:space="preserve">Grievances and appeals will continue to be monitored quarterly. Data collected from Divisions by QIPC will be reviewed by the CQIC and will include at least the following items: 1) The number of grievances and fair hearings (including expedited) received, 2) The types of issues leading to grievances and fair hearings, 3) Any grievances or fair hearings that may reflect systems issues, 4) Appeals, 5) Expedited appeals </t>
  </si>
  <si>
    <t>On an annualized basis, the ASO will answer at least 95% of telephone calls (including after hours calls) within 30-seconds</t>
  </si>
  <si>
    <t>Add DMC-ODS reports to the quarterly management meeting for purposes of reviewing data specifically for purposes of management of the system of care</t>
  </si>
  <si>
    <r>
      <rPr>
        <b/>
        <i/>
        <u/>
        <sz val="10"/>
        <rFont val="Times New Roman"/>
        <family val="1"/>
      </rPr>
      <t>New July 2017</t>
    </r>
    <r>
      <rPr>
        <sz val="10"/>
        <rFont val="Times New Roman"/>
        <family val="1"/>
      </rPr>
      <t xml:space="preserve">  Management of the DMC-ODS will be documented as data driven</t>
    </r>
  </si>
  <si>
    <t>DMC-ODS   MHP   Both</t>
  </si>
  <si>
    <t>DMC-ODS</t>
  </si>
  <si>
    <r>
      <rPr>
        <b/>
        <i/>
        <sz val="10"/>
        <rFont val="Times New Roman"/>
        <family val="1"/>
      </rPr>
      <t>New July 2017</t>
    </r>
    <r>
      <rPr>
        <sz val="10"/>
        <rFont val="Times New Roman"/>
        <family val="1"/>
      </rPr>
      <t xml:space="preserve">  DMC-ODS Grievance and Appeals will be implemented with ODS and will be monitored quarterly.  Data collected from the DMC-ODS will be reviewed by the CQIC and will include at least the following items:  1)  The number of grievances and fair hearings (including expedited) received, 2) The types of issues leading to grievances and fair hearings, 3) Any grievance or fair hearing that may reflect systems issues, 4) Appeals, 5) Expedited appeals.  </t>
    </r>
  </si>
  <si>
    <t>Inpatient acute psychiatric hospital providers submit Treatment Authorization Requests (TAR) for approval to the MHP to request reimbursement for services provided to Medi-Cal beneficiaries. The MHP monitors the results of the TAR approval process as well as provider appeals of TAR denials. The Inpatient Managed Care Appeals Office will submit to AQIS quarterly a summary report of 1)  The number of TAR denials appealed by providers, 2)  The results of TAR 1st level appeals, 3) The results of TAR 2nd level appeals.  The report will be reviewed at least annually by the CQIC.</t>
  </si>
  <si>
    <t>Mitch Cherness</t>
  </si>
  <si>
    <t xml:space="preserve">Compliance rate at least 99%.                                                              A step will be added in which AQIS reviews a small sampling of the authorization requests to ensure that the date stamp and completion date are consistent with the data base from which the annual report is prepared.                               </t>
  </si>
  <si>
    <r>
      <rPr>
        <b/>
        <i/>
        <u/>
        <sz val="10"/>
        <rFont val="Times New Roman"/>
        <family val="1"/>
      </rPr>
      <t xml:space="preserve">New July 2017 </t>
    </r>
    <r>
      <rPr>
        <sz val="10"/>
        <rFont val="Times New Roman"/>
        <family val="1"/>
      </rPr>
      <t xml:space="preserve"> An Annual Provider Training module for DMC-ODS will be mandatory for all County and Contract clinical staff claiming to DMC-ODS that addresses, among other things, appropriate documentation of services.  </t>
    </r>
  </si>
  <si>
    <t>Azahar Lopez coordinates</t>
  </si>
  <si>
    <t xml:space="preserve">Training will be completed for all County and Contract clinical staff.  </t>
  </si>
  <si>
    <t>MHP</t>
  </si>
  <si>
    <t>DMC</t>
  </si>
  <si>
    <r>
      <rPr>
        <b/>
        <i/>
        <u/>
        <sz val="10"/>
        <rFont val="Times New Roman"/>
        <family val="1"/>
      </rPr>
      <t>Expanded to include DMC-ODS July 2017</t>
    </r>
    <r>
      <rPr>
        <sz val="10"/>
        <rFont val="Times New Roman"/>
        <family val="1"/>
      </rPr>
      <t xml:space="preserve">.    Regularly scheduled meetings with the QA staff of contracted providers will be held to review documentation issues, including feedback from audits.  </t>
    </r>
  </si>
  <si>
    <t>Both</t>
  </si>
  <si>
    <t>TBD</t>
  </si>
  <si>
    <r>
      <rPr>
        <b/>
        <i/>
        <u/>
        <sz val="10"/>
        <rFont val="Times New Roman"/>
        <family val="1"/>
      </rPr>
      <t>New July 21017</t>
    </r>
    <r>
      <rPr>
        <sz val="10"/>
        <rFont val="Times New Roman"/>
        <family val="1"/>
      </rPr>
      <t xml:space="preserve">  Documentation audits for DMC-ODS will be conducted regularly to provide feedback to providers on documentation as well as quality of care issues.</t>
    </r>
  </si>
  <si>
    <t xml:space="preserve">New  </t>
  </si>
  <si>
    <t xml:space="preserve">During this start-up year, each DMC-ODS program will be audited once within the first 6 months of claiming to DMC.  </t>
  </si>
  <si>
    <t>New</t>
  </si>
  <si>
    <t xml:space="preserve"> Monitoring Continuity and Coordination of Care With Physical Health Providers and other Human Services Agencies.  </t>
  </si>
  <si>
    <t xml:space="preserve">Review process will be developed and tested .  </t>
  </si>
  <si>
    <r>
      <rPr>
        <b/>
        <i/>
        <u/>
        <sz val="10"/>
        <rFont val="Times New Roman"/>
        <family val="1"/>
      </rPr>
      <t xml:space="preserve">New July 2017 </t>
    </r>
    <r>
      <rPr>
        <sz val="10"/>
        <rFont val="Times New Roman"/>
        <family val="1"/>
      </rPr>
      <t xml:space="preserve">   A sampling review will be conducted to review DMC-ODS outpatient documentation to determine a percentage of clients whose chart documentation show documented efforts and actual communication with physical heatlh care providers.  </t>
    </r>
  </si>
  <si>
    <r>
      <rPr>
        <b/>
        <i/>
        <u/>
        <sz val="10"/>
        <rFont val="Times New Roman"/>
        <family val="1"/>
      </rPr>
      <t>Expanded to include DMC-ODS July 2017.</t>
    </r>
    <r>
      <rPr>
        <sz val="10"/>
        <rFont val="Times New Roman"/>
        <family val="1"/>
      </rPr>
      <t xml:space="preserve">  Staff conducting documentation reviews will participate in activities to improve inter-rater consistency at least annually.  </t>
    </r>
  </si>
  <si>
    <r>
      <rPr>
        <b/>
        <i/>
        <u/>
        <sz val="10"/>
        <rFont val="Times New Roman"/>
        <family val="1"/>
      </rPr>
      <t>New July 2017</t>
    </r>
    <r>
      <rPr>
        <sz val="10"/>
        <rFont val="Times New Roman"/>
        <family val="1"/>
      </rPr>
      <t xml:space="preserve">   The Residential Services, Residential Placement Coordinator (RPC) receives  requests from providers for authorization of residential services for substance use disorders.  BHS monitors the results of the authorization approval process as well as provider appeals of denied or reduced authorizations.  The RPC will submit to AQIS a quarterly summary report.  The report will provide the following information, with the information for authorization requests submitted by providers reported separately from authorization requests from other parties.  1)  The number of authorization requests 2) The number of authorization denials 3) The number of authorization denials appealed by providers 4) The results of the appeals of the denials 5) The number of authorization reductions  6) The number of authorization reductions appealed by providers 7) The results of the appeals of the reductions.  8) The number of State Fair Hearings 9) The outcome of State Fair Hearings.    The report will be reviewed at least annually by the CQIC.  </t>
    </r>
  </si>
  <si>
    <r>
      <rPr>
        <b/>
        <i/>
        <u/>
        <sz val="10"/>
        <rFont val="Times New Roman"/>
        <family val="1"/>
      </rPr>
      <t>New July 2017</t>
    </r>
    <r>
      <rPr>
        <sz val="10"/>
        <rFont val="Times New Roman"/>
        <family val="1"/>
      </rPr>
      <t xml:space="preserve">   DMC-ODS beneficiaries with an initial request for routine outpatient services shall be offered an appointment within 10 business days.  </t>
    </r>
  </si>
  <si>
    <r>
      <rPr>
        <b/>
        <u/>
        <sz val="10"/>
        <rFont val="Times New Roman"/>
        <family val="1"/>
      </rPr>
      <t>Revised for July 2017</t>
    </r>
    <r>
      <rPr>
        <sz val="10"/>
        <rFont val="Times New Roman"/>
        <family val="1"/>
      </rPr>
      <t xml:space="preserve">   MHP beneficiaries with an initial request for routine outpatient services shall be offered an appointment within 10 business days.  </t>
    </r>
  </si>
  <si>
    <t>Within each Division the quality stretch target is for clients requiring a routine mental health appointment to be offered an appointment within five (5) days of contact.</t>
  </si>
  <si>
    <r>
      <rPr>
        <b/>
        <u/>
        <sz val="10"/>
        <rFont val="Times New Roman"/>
        <family val="1"/>
      </rPr>
      <t>New July 2017</t>
    </r>
    <r>
      <rPr>
        <sz val="10"/>
        <rFont val="Times New Roman"/>
        <family val="1"/>
      </rPr>
      <t xml:space="preserve"> On an annualized basis, the ASO will answer at least 95% of telephone calls (including after hours calls) within 30 seconds.  </t>
    </r>
  </si>
  <si>
    <t xml:space="preserve">The CQIC shall review and discuss the medication monitoring activities  and shall make any recommendations deemed needed.  </t>
  </si>
  <si>
    <t>A Medication Monitoring Process will be designed and Implemented</t>
  </si>
  <si>
    <t>To be determined</t>
  </si>
  <si>
    <t>Process to identify and begin a DMC PIP will be implemented.</t>
  </si>
  <si>
    <t>A training process will be developed and implemented.</t>
  </si>
  <si>
    <r>
      <rPr>
        <i/>
        <sz val="10"/>
        <rFont val="Times New Roman"/>
        <family val="1"/>
      </rPr>
      <t>NEW July 2017</t>
    </r>
    <r>
      <rPr>
        <sz val="10"/>
        <rFont val="Times New Roman"/>
        <family val="1"/>
      </rPr>
      <t xml:space="preserve"> The state-mandated consumer perception surveys will be given at the DMC-ODS County and Contract Provider locations as required by the state.  Feedback will be given to the CQIC and to the service providers.  </t>
    </r>
  </si>
  <si>
    <r>
      <rPr>
        <b/>
        <i/>
        <u/>
        <sz val="10"/>
        <rFont val="Times New Roman"/>
        <family val="1"/>
      </rPr>
      <t>New July 2017</t>
    </r>
    <r>
      <rPr>
        <u/>
        <sz val="10"/>
        <rFont val="Times New Roman"/>
        <family val="1"/>
      </rPr>
      <t xml:space="preserve"> </t>
    </r>
    <r>
      <rPr>
        <sz val="10"/>
        <rFont val="Times New Roman"/>
        <family val="1"/>
      </rPr>
      <t xml:space="preserve">SUD Residential Treatment Authorization Requests are to be processed within 24 hours of receipt.  An annual report on timeliness of processing will be submitted by the Residential Treatment Authorization team to AQIS and will be reported annually to the CQIC.  </t>
    </r>
  </si>
  <si>
    <r>
      <rPr>
        <i/>
        <sz val="10"/>
        <rFont val="Times New Roman"/>
        <family val="1"/>
      </rPr>
      <t>NEW July 2017</t>
    </r>
    <r>
      <rPr>
        <sz val="10"/>
        <rFont val="Times New Roman"/>
        <family val="1"/>
      </rPr>
      <t xml:space="preserve"> A Drug Medi-Cal documentation manual will be developed this year</t>
    </r>
  </si>
  <si>
    <t xml:space="preserve">A sampling review similar to those conducted every few years in the past will be conducted to review consumer service documentation to determine a percentage of client whose chart documentation show documented efforts and actual communication with physical heatlh care providers.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</si>
</sst>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Times New Roman"/>
      <family val="1"/>
    </font>
    <font>
      <b/>
      <sz val="10"/>
      <name val="Times New Roman"/>
      <family val="1"/>
    </font>
    <font>
      <vertAlign val="superscript"/>
      <sz val="10"/>
      <name val="Times New Roman"/>
      <family val="1"/>
    </font>
    <font>
      <strike/>
      <sz val="10"/>
      <name val="Times New Roman"/>
      <family val="1"/>
    </font>
    <font>
      <sz val="10"/>
      <color indexed="10"/>
      <name val="Times New Roman"/>
      <family val="1"/>
    </font>
    <font>
      <i/>
      <sz val="10"/>
      <name val="Times New Roman"/>
      <family val="1"/>
    </font>
    <font>
      <b/>
      <i/>
      <sz val="10"/>
      <name val="Times New Roman"/>
      <family val="1"/>
    </font>
    <font>
      <b/>
      <i/>
      <u/>
      <sz val="10"/>
      <name val="Times New Roman"/>
      <family val="1"/>
    </font>
    <font>
      <u/>
      <sz val="10"/>
      <name val="Times New Roman"/>
      <family val="1"/>
    </font>
    <font>
      <b/>
      <u/>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1" xfId="0" applyFont="1" applyBorder="1" applyAlignment="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2" borderId="1" xfId="0" applyFont="1" applyFill="1" applyBorder="1" applyAlignment="1">
      <alignment vertical="top" wrapText="1"/>
    </xf>
    <xf numFmtId="9" fontId="1" fillId="2" borderId="1" xfId="0" applyNumberFormat="1" applyFont="1" applyFill="1" applyBorder="1" applyAlignment="1">
      <alignment vertical="top" wrapText="1"/>
    </xf>
    <xf numFmtId="9" fontId="1" fillId="0" borderId="1" xfId="0" applyNumberFormat="1" applyFont="1" applyBorder="1" applyAlignment="1">
      <alignment horizontal="left" vertical="top" wrapText="1"/>
    </xf>
    <xf numFmtId="9" fontId="1" fillId="2" borderId="1" xfId="0" applyNumberFormat="1" applyFont="1" applyFill="1" applyBorder="1" applyAlignment="1">
      <alignment horizontal="left" vertical="top" wrapText="1"/>
    </xf>
    <xf numFmtId="1" fontId="1" fillId="3" borderId="1" xfId="0" applyNumberFormat="1" applyFont="1" applyFill="1" applyBorder="1" applyAlignment="1">
      <alignment horizontal="center" vertical="center" wrapText="1"/>
    </xf>
    <xf numFmtId="0" fontId="1" fillId="3" borderId="1" xfId="0" applyFont="1" applyFill="1" applyBorder="1" applyAlignment="1">
      <alignment vertical="top" wrapText="1"/>
    </xf>
    <xf numFmtId="0" fontId="1" fillId="3" borderId="1" xfId="0" applyFont="1" applyFill="1" applyBorder="1" applyAlignment="1"/>
    <xf numFmtId="0" fontId="1" fillId="3" borderId="1" xfId="0" applyFont="1" applyFill="1" applyBorder="1" applyAlignment="1">
      <alignment horizontal="center" vertical="center" wrapText="1"/>
    </xf>
    <xf numFmtId="0" fontId="1" fillId="3" borderId="0" xfId="0" applyFont="1" applyFill="1" applyAlignment="1">
      <alignment vertical="top" wrapText="1"/>
    </xf>
    <xf numFmtId="9" fontId="1" fillId="3" borderId="1" xfId="0" applyNumberFormat="1" applyFont="1" applyFill="1" applyBorder="1" applyAlignment="1">
      <alignment horizontal="left" vertical="top" wrapText="1"/>
    </xf>
    <xf numFmtId="1" fontId="1" fillId="0" borderId="1" xfId="0" applyNumberFormat="1" applyFont="1" applyFill="1" applyBorder="1" applyAlignment="1">
      <alignment horizontal="center" vertical="center" wrapText="1"/>
    </xf>
    <xf numFmtId="0" fontId="1" fillId="0" borderId="1" xfId="0" applyFont="1" applyFill="1" applyBorder="1" applyAlignment="1"/>
    <xf numFmtId="9" fontId="1" fillId="0" borderId="1" xfId="0" applyNumberFormat="1" applyFont="1" applyFill="1" applyBorder="1" applyAlignment="1">
      <alignment vertical="top" wrapText="1"/>
    </xf>
    <xf numFmtId="1" fontId="1" fillId="4" borderId="1" xfId="0" applyNumberFormat="1" applyFont="1" applyFill="1" applyBorder="1" applyAlignment="1">
      <alignment horizontal="center" vertical="center" wrapText="1"/>
    </xf>
    <xf numFmtId="0" fontId="1" fillId="4" borderId="1" xfId="0" applyFont="1" applyFill="1" applyBorder="1" applyAlignment="1">
      <alignment vertical="top" wrapText="1"/>
    </xf>
    <xf numFmtId="9" fontId="1" fillId="4" borderId="1" xfId="0" applyNumberFormat="1" applyFont="1" applyFill="1" applyBorder="1" applyAlignment="1">
      <alignment horizontal="left" vertical="top" wrapText="1"/>
    </xf>
    <xf numFmtId="0" fontId="1"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4C2497C-45D9-4A0F-B3DA-79E6B7356BAF}" diskRevisions="1" revisionId="509" version="3">
  <header guid="{B4A2CA78-BD94-4790-B153-9887B51EB1B3}" dateTime="2017-10-10T14:37:35" maxSheetId="4" userName="Landquist, Tricia" r:id="rId2" minRId="501" maxRId="503">
    <sheetIdMap count="3">
      <sheetId val="1"/>
      <sheetId val="2"/>
      <sheetId val="3"/>
    </sheetIdMap>
  </header>
  <header guid="{1175D272-3502-40DC-BE35-DA975A73E3B2}" dateTime="2017-10-11T09:51:33" maxSheetId="4" userName="Underwood, Kerry" r:id="rId3">
    <sheetIdMap count="3">
      <sheetId val="1"/>
      <sheetId val="2"/>
      <sheetId val="3"/>
    </sheetIdMap>
  </header>
  <header guid="{E4C2497C-45D9-4A0F-B3DA-79E6B7356BAF}" dateTime="2017-10-11T09:53:18" maxSheetId="4" userName="Underwood, Kerry" r:id="rId4">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738812C-5230-41A4-8CFA-F1EC9D951E96}" action="delete"/>
  <rdn rId="0" localSheetId="1" customView="1" name="Z_2738812C_5230_41A4_8CFA_F1EC9D951E96_.wvu.PrintArea" hidden="1" oldHidden="1">
    <formula>Sheet1!$A$1:$G$53</formula>
    <oldFormula>Sheet1!$A$1:$G$53</oldFormula>
  </rdn>
  <rdn rId="0" localSheetId="1" customView="1" name="Z_2738812C_5230_41A4_8CFA_F1EC9D951E96_.wvu.PrintTitles" hidden="1" oldHidden="1">
    <formula>Sheet1!$1:$1</formula>
    <oldFormula>Sheet1!$1:$1</oldFormula>
  </rdn>
  <rcv guid="{2738812C-5230-41A4-8CFA-F1EC9D951E9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1" sId="1">
    <oc r="D10" t="inlineStr">
      <is>
        <r>
          <rPr>
            <b/>
            <i/>
            <u/>
            <sz val="10"/>
            <rFont val="Times New Roman"/>
            <family val="1"/>
          </rPr>
          <t>New July 2017</t>
        </r>
        <r>
          <rPr>
            <u/>
            <sz val="10"/>
            <rFont val="Times New Roman"/>
            <family val="1"/>
          </rPr>
          <t xml:space="preserve"> </t>
        </r>
        <r>
          <rPr>
            <sz val="10"/>
            <rFont val="Times New Roman"/>
            <family val="1"/>
          </rPr>
          <t xml:space="preserve">SUD Residential Treatment Authorizaton Requests are to be processed within 24 hours of receipt.  An annual report on timeliness of processing will be submitted by the Residential Treatment Authorization team to AQIS and will be reported annually to the CQIC.  </t>
        </r>
      </is>
    </oc>
    <nc r="D10" t="inlineStr">
      <is>
        <r>
          <rPr>
            <b/>
            <i/>
            <u/>
            <sz val="10"/>
            <rFont val="Times New Roman"/>
            <family val="1"/>
          </rPr>
          <t>New July 2017</t>
        </r>
        <r>
          <rPr>
            <u/>
            <sz val="10"/>
            <rFont val="Times New Roman"/>
            <family val="1"/>
          </rPr>
          <t xml:space="preserve"> </t>
        </r>
        <r>
          <rPr>
            <sz val="10"/>
            <rFont val="Times New Roman"/>
            <family val="1"/>
          </rPr>
          <t xml:space="preserve">SUD Residential Treatment Authorization Requests are to be processed within 24 hours of receipt.  An annual report on timeliness of processing will be submitted by the Residential Treatment Authorization team to AQIS and will be reported annually to the CQIC.  </t>
        </r>
      </is>
    </nc>
  </rcc>
  <rcc rId="502" sId="1">
    <oc r="D17" t="inlineStr">
      <is>
        <r>
          <rPr>
            <i/>
            <sz val="10"/>
            <rFont val="Times New Roman"/>
            <family val="1"/>
          </rPr>
          <t>NEW July 2017</t>
        </r>
        <r>
          <rPr>
            <sz val="10"/>
            <rFont val="Times New Roman"/>
            <family val="1"/>
          </rPr>
          <t xml:space="preserve"> A Drug Medi-Cal documentation manaual will be developed this year</t>
        </r>
      </is>
    </oc>
    <nc r="D17" t="inlineStr">
      <is>
        <r>
          <rPr>
            <i/>
            <sz val="10"/>
            <rFont val="Times New Roman"/>
            <family val="1"/>
          </rPr>
          <t>NEW July 2017</t>
        </r>
        <r>
          <rPr>
            <sz val="10"/>
            <rFont val="Times New Roman"/>
            <family val="1"/>
          </rPr>
          <t xml:space="preserve"> A Drug Medi-Cal documentation manual will be developed this year</t>
        </r>
      </is>
    </nc>
  </rcc>
  <rcc rId="503" sId="1">
    <oc r="D38" t="inlineStr">
      <is>
        <t xml:space="preserve">A sampling review similar to those conducted every few years in the past will be conducted to review consumer service documentaiton to determine a percentage of client whose chart documentation show documented efforts and actual communication with physical heatlh care providers.  </t>
      </is>
    </oc>
    <nc r="D38" t="inlineStr">
      <is>
        <t xml:space="preserve">A sampling review similar to those conducted every few years in the past will be conducted to review consumer service documentation to determine a percentage of client whose chart documentation show documented efforts and actual communication with physical heatlh care providers.  </t>
      </is>
    </nc>
  </rcc>
  <rdn rId="0" localSheetId="1" customView="1" name="Z_3346CFD1_DEF1_4A00_92FB_0EB78B780BAB_.wvu.PrintArea" hidden="1" oldHidden="1">
    <formula>Sheet1!$A$1:$G$53</formula>
  </rdn>
  <rdn rId="0" localSheetId="1" customView="1" name="Z_3346CFD1_DEF1_4A00_92FB_0EB78B780BAB_.wvu.PrintTitles" hidden="1" oldHidden="1">
    <formula>Sheet1!$1:$1</formula>
  </rdn>
  <rcv guid="{3346CFD1-DEF1-4A00-92FB-0EB78B780BA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2738812C_5230_41A4_8CFA_F1EC9D951E96_.wvu.PrintArea" hidden="1" oldHidden="1">
    <formula>Sheet1!$A$1:$G$53</formula>
  </rdn>
  <rdn rId="0" localSheetId="1" customView="1" name="Z_2738812C_5230_41A4_8CFA_F1EC9D951E96_.wvu.PrintTitles" hidden="1" oldHidden="1">
    <formula>Sheet1!$1:$1</formula>
  </rdn>
  <rcv guid="{2738812C-5230-41A4-8CFA-F1EC9D951E9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topLeftCell="A4" zoomScaleNormal="100" zoomScaleSheetLayoutView="100" workbookViewId="0">
      <selection activeCell="G8" sqref="G8"/>
    </sheetView>
  </sheetViews>
  <sheetFormatPr defaultColWidth="9.109375" defaultRowHeight="13.2" x14ac:dyDescent="0.25"/>
  <cols>
    <col min="1" max="2" width="5.6640625" style="4" customWidth="1"/>
    <col min="3" max="3" width="16" style="6" customWidth="1"/>
    <col min="4" max="4" width="58.88671875" style="6" customWidth="1"/>
    <col min="5" max="5" width="9.5546875" style="6" customWidth="1"/>
    <col min="6" max="6" width="27.44140625" style="6" customWidth="1"/>
    <col min="7" max="7" width="10.5546875" style="2" customWidth="1"/>
    <col min="8" max="16384" width="9.109375" style="1"/>
  </cols>
  <sheetData>
    <row r="1" spans="1:7" ht="54.75" customHeight="1" x14ac:dyDescent="0.25">
      <c r="A1" s="4">
        <v>1</v>
      </c>
      <c r="B1" s="4" t="s">
        <v>90</v>
      </c>
      <c r="C1" s="6" t="s">
        <v>3</v>
      </c>
      <c r="D1" s="6" t="s">
        <v>14</v>
      </c>
      <c r="E1" s="6" t="s">
        <v>0</v>
      </c>
      <c r="F1" s="6" t="s">
        <v>1</v>
      </c>
      <c r="G1" s="2" t="s">
        <v>2</v>
      </c>
    </row>
    <row r="2" spans="1:7" ht="74.25" customHeight="1" x14ac:dyDescent="0.25">
      <c r="A2" s="4">
        <f>A1+1</f>
        <v>2</v>
      </c>
      <c r="B2" s="4" t="s">
        <v>99</v>
      </c>
      <c r="C2" s="6" t="s">
        <v>41</v>
      </c>
      <c r="D2" s="6" t="s">
        <v>68</v>
      </c>
      <c r="F2" s="6" t="s">
        <v>45</v>
      </c>
      <c r="G2" s="2" t="s">
        <v>11</v>
      </c>
    </row>
    <row r="3" spans="1:7" s="14" customFormat="1" ht="74.25" customHeight="1" x14ac:dyDescent="0.25">
      <c r="A3" s="4">
        <f t="shared" ref="A3:A48" si="0">A2+1</f>
        <v>3</v>
      </c>
      <c r="B3" s="12" t="s">
        <v>91</v>
      </c>
      <c r="C3" s="13" t="s">
        <v>41</v>
      </c>
      <c r="D3" s="13" t="s">
        <v>89</v>
      </c>
      <c r="E3" s="13"/>
      <c r="F3" s="13" t="s">
        <v>88</v>
      </c>
      <c r="G3" s="15"/>
    </row>
    <row r="4" spans="1:7" ht="97.5" customHeight="1" x14ac:dyDescent="0.25">
      <c r="A4" s="4">
        <f t="shared" si="0"/>
        <v>4</v>
      </c>
      <c r="B4" s="4" t="s">
        <v>99</v>
      </c>
      <c r="C4" s="6" t="s">
        <v>5</v>
      </c>
      <c r="D4" s="6" t="s">
        <v>86</v>
      </c>
      <c r="F4" s="6" t="s">
        <v>13</v>
      </c>
      <c r="G4" s="2" t="s">
        <v>11</v>
      </c>
    </row>
    <row r="5" spans="1:7" s="14" customFormat="1" ht="97.5" customHeight="1" x14ac:dyDescent="0.25">
      <c r="A5" s="4">
        <f t="shared" si="0"/>
        <v>5</v>
      </c>
      <c r="B5" s="12" t="s">
        <v>91</v>
      </c>
      <c r="C5" s="13" t="s">
        <v>5</v>
      </c>
      <c r="D5" s="13" t="s">
        <v>92</v>
      </c>
      <c r="E5" s="13"/>
      <c r="F5" s="13"/>
      <c r="G5" s="15"/>
    </row>
    <row r="6" spans="1:7" ht="45" customHeight="1" x14ac:dyDescent="0.25">
      <c r="A6" s="4">
        <f t="shared" si="0"/>
        <v>6</v>
      </c>
      <c r="B6" s="4" t="s">
        <v>99</v>
      </c>
      <c r="C6" s="7" t="s">
        <v>6</v>
      </c>
      <c r="D6" s="7" t="s">
        <v>7</v>
      </c>
      <c r="E6" s="7"/>
      <c r="F6" s="7" t="s">
        <v>13</v>
      </c>
      <c r="G6" s="3" t="s">
        <v>37</v>
      </c>
    </row>
    <row r="7" spans="1:7" ht="118.5" customHeight="1" x14ac:dyDescent="0.25">
      <c r="A7" s="4">
        <f t="shared" si="0"/>
        <v>7</v>
      </c>
      <c r="B7" s="4" t="s">
        <v>99</v>
      </c>
      <c r="C7" s="7" t="s">
        <v>6</v>
      </c>
      <c r="D7" s="7" t="s">
        <v>93</v>
      </c>
      <c r="F7" s="6" t="s">
        <v>56</v>
      </c>
      <c r="G7" s="3" t="s">
        <v>25</v>
      </c>
    </row>
    <row r="8" spans="1:7" s="14" customFormat="1" ht="203.25" customHeight="1" x14ac:dyDescent="0.25">
      <c r="A8" s="4">
        <f t="shared" si="0"/>
        <v>8</v>
      </c>
      <c r="B8" s="12" t="s">
        <v>91</v>
      </c>
      <c r="C8" s="13" t="s">
        <v>6</v>
      </c>
      <c r="D8" s="16" t="s">
        <v>112</v>
      </c>
      <c r="E8" s="13"/>
      <c r="F8" s="13" t="s">
        <v>58</v>
      </c>
      <c r="G8" s="15" t="s">
        <v>94</v>
      </c>
    </row>
    <row r="9" spans="1:7" s="19" customFormat="1" ht="101.25" customHeight="1" x14ac:dyDescent="0.25">
      <c r="A9" s="4">
        <f t="shared" si="0"/>
        <v>9</v>
      </c>
      <c r="B9" s="18" t="s">
        <v>99</v>
      </c>
      <c r="C9" s="7" t="s">
        <v>54</v>
      </c>
      <c r="D9" s="7" t="s">
        <v>69</v>
      </c>
      <c r="E9" s="7" t="s">
        <v>70</v>
      </c>
      <c r="F9" s="7" t="s">
        <v>55</v>
      </c>
      <c r="G9" s="3" t="s">
        <v>25</v>
      </c>
    </row>
    <row r="10" spans="1:7" ht="101.25" customHeight="1" x14ac:dyDescent="0.25">
      <c r="A10" s="4">
        <f t="shared" si="0"/>
        <v>10</v>
      </c>
      <c r="B10" s="12" t="s">
        <v>91</v>
      </c>
      <c r="C10" s="13" t="s">
        <v>54</v>
      </c>
      <c r="D10" s="13" t="s">
        <v>123</v>
      </c>
      <c r="E10" s="13"/>
      <c r="F10" s="13" t="s">
        <v>95</v>
      </c>
      <c r="G10" s="15" t="s">
        <v>94</v>
      </c>
    </row>
    <row r="11" spans="1:7" ht="146.25" customHeight="1" x14ac:dyDescent="0.25">
      <c r="A11" s="4">
        <f t="shared" si="0"/>
        <v>11</v>
      </c>
      <c r="B11" s="4" t="s">
        <v>99</v>
      </c>
      <c r="C11" s="6" t="s">
        <v>5</v>
      </c>
      <c r="D11" s="6" t="s">
        <v>38</v>
      </c>
      <c r="F11" s="6" t="s">
        <v>13</v>
      </c>
      <c r="G11" s="2" t="s">
        <v>11</v>
      </c>
    </row>
    <row r="12" spans="1:7" ht="146.25" customHeight="1" x14ac:dyDescent="0.25">
      <c r="A12" s="4">
        <f t="shared" si="0"/>
        <v>12</v>
      </c>
      <c r="B12" s="4" t="s">
        <v>99</v>
      </c>
      <c r="C12" s="6" t="s">
        <v>5</v>
      </c>
      <c r="D12" s="6" t="s">
        <v>71</v>
      </c>
      <c r="E12" s="6" t="s">
        <v>72</v>
      </c>
      <c r="F12" s="6" t="s">
        <v>57</v>
      </c>
      <c r="G12" s="2" t="s">
        <v>11</v>
      </c>
    </row>
    <row r="13" spans="1:7" s="14" customFormat="1" ht="59.25" customHeight="1" x14ac:dyDescent="0.25">
      <c r="A13" s="4">
        <f t="shared" si="0"/>
        <v>13</v>
      </c>
      <c r="B13" s="12" t="s">
        <v>100</v>
      </c>
      <c r="C13" s="13" t="s">
        <v>5</v>
      </c>
      <c r="D13" s="13" t="s">
        <v>122</v>
      </c>
      <c r="E13" s="13"/>
      <c r="F13" s="13"/>
      <c r="G13" s="15" t="s">
        <v>11</v>
      </c>
    </row>
    <row r="14" spans="1:7" ht="67.5" customHeight="1" x14ac:dyDescent="0.25">
      <c r="A14" s="4">
        <f t="shared" si="0"/>
        <v>14</v>
      </c>
      <c r="B14" s="4" t="s">
        <v>99</v>
      </c>
      <c r="C14" s="7" t="s">
        <v>5</v>
      </c>
      <c r="D14" s="7" t="s">
        <v>39</v>
      </c>
      <c r="E14" s="7"/>
      <c r="F14" s="7" t="s">
        <v>13</v>
      </c>
      <c r="G14" s="3" t="s">
        <v>37</v>
      </c>
    </row>
    <row r="15" spans="1:7" ht="69.75" customHeight="1" x14ac:dyDescent="0.25">
      <c r="A15" s="4">
        <f t="shared" si="0"/>
        <v>15</v>
      </c>
      <c r="B15" s="4" t="s">
        <v>99</v>
      </c>
      <c r="C15" s="7" t="s">
        <v>15</v>
      </c>
      <c r="D15" s="7" t="s">
        <v>40</v>
      </c>
      <c r="E15" s="7"/>
      <c r="F15" s="7" t="s">
        <v>13</v>
      </c>
      <c r="G15" s="3" t="s">
        <v>35</v>
      </c>
    </row>
    <row r="16" spans="1:7" ht="137.25" customHeight="1" x14ac:dyDescent="0.25">
      <c r="A16" s="4">
        <f t="shared" si="0"/>
        <v>16</v>
      </c>
      <c r="B16" s="4" t="s">
        <v>99</v>
      </c>
      <c r="C16" s="6" t="s">
        <v>15</v>
      </c>
      <c r="D16" s="7" t="s">
        <v>16</v>
      </c>
      <c r="F16" s="6" t="s">
        <v>58</v>
      </c>
      <c r="G16" s="2" t="s">
        <v>35</v>
      </c>
    </row>
    <row r="17" spans="1:7" ht="89.25" customHeight="1" x14ac:dyDescent="0.25">
      <c r="A17" s="4">
        <f t="shared" si="0"/>
        <v>17</v>
      </c>
      <c r="B17" s="12" t="s">
        <v>100</v>
      </c>
      <c r="C17" s="13" t="s">
        <v>17</v>
      </c>
      <c r="D17" s="13" t="s">
        <v>124</v>
      </c>
      <c r="E17" s="13" t="s">
        <v>42</v>
      </c>
      <c r="F17" s="13" t="s">
        <v>43</v>
      </c>
      <c r="G17" s="15" t="s">
        <v>44</v>
      </c>
    </row>
    <row r="18" spans="1:7" ht="68.25" customHeight="1" x14ac:dyDescent="0.25">
      <c r="A18" s="4">
        <f t="shared" si="0"/>
        <v>18</v>
      </c>
      <c r="B18" s="4" t="s">
        <v>99</v>
      </c>
      <c r="C18" s="6" t="s">
        <v>17</v>
      </c>
      <c r="D18" s="6" t="s">
        <v>46</v>
      </c>
      <c r="F18" s="6" t="s">
        <v>73</v>
      </c>
      <c r="G18" s="2" t="s">
        <v>11</v>
      </c>
    </row>
    <row r="19" spans="1:7" ht="81" customHeight="1" x14ac:dyDescent="0.25">
      <c r="A19" s="4">
        <f t="shared" si="0"/>
        <v>19</v>
      </c>
      <c r="B19" s="4" t="s">
        <v>99</v>
      </c>
      <c r="C19" s="6" t="s">
        <v>17</v>
      </c>
      <c r="D19" s="6" t="s">
        <v>47</v>
      </c>
      <c r="F19" s="6" t="s">
        <v>74</v>
      </c>
      <c r="G19" s="2" t="s">
        <v>11</v>
      </c>
    </row>
    <row r="20" spans="1:7" ht="81" customHeight="1" x14ac:dyDescent="0.25">
      <c r="A20" s="4">
        <f t="shared" si="0"/>
        <v>20</v>
      </c>
      <c r="B20" s="12" t="s">
        <v>91</v>
      </c>
      <c r="C20" s="13" t="s">
        <v>17</v>
      </c>
      <c r="D20" s="13" t="s">
        <v>96</v>
      </c>
      <c r="E20" s="13"/>
      <c r="F20" s="13" t="s">
        <v>98</v>
      </c>
      <c r="G20" s="15" t="s">
        <v>97</v>
      </c>
    </row>
    <row r="21" spans="1:7" ht="93.75" customHeight="1" x14ac:dyDescent="0.25">
      <c r="A21" s="4">
        <f t="shared" si="0"/>
        <v>21</v>
      </c>
      <c r="B21" s="4" t="s">
        <v>99</v>
      </c>
      <c r="C21" s="6" t="s">
        <v>17</v>
      </c>
      <c r="D21" s="6" t="s">
        <v>32</v>
      </c>
      <c r="E21" s="6" t="s">
        <v>59</v>
      </c>
      <c r="F21" s="6" t="s">
        <v>75</v>
      </c>
      <c r="G21" s="2" t="s">
        <v>11</v>
      </c>
    </row>
    <row r="22" spans="1:7" ht="93.75" customHeight="1" x14ac:dyDescent="0.25">
      <c r="A22" s="4">
        <f t="shared" si="0"/>
        <v>22</v>
      </c>
      <c r="B22" s="4" t="s">
        <v>100</v>
      </c>
      <c r="C22" s="6" t="s">
        <v>17</v>
      </c>
      <c r="D22" s="6" t="s">
        <v>121</v>
      </c>
      <c r="G22" s="2" t="s">
        <v>11</v>
      </c>
    </row>
    <row r="23" spans="1:7" ht="82.5" customHeight="1" x14ac:dyDescent="0.25">
      <c r="A23" s="4">
        <f t="shared" si="0"/>
        <v>23</v>
      </c>
      <c r="B23" s="12" t="s">
        <v>102</v>
      </c>
      <c r="C23" s="13" t="s">
        <v>17</v>
      </c>
      <c r="D23" s="13" t="s">
        <v>101</v>
      </c>
      <c r="E23" s="13"/>
      <c r="F23" s="13" t="s">
        <v>60</v>
      </c>
      <c r="G23" s="15" t="s">
        <v>103</v>
      </c>
    </row>
    <row r="24" spans="1:7" ht="95.25" customHeight="1" x14ac:dyDescent="0.25">
      <c r="A24" s="4">
        <f t="shared" si="0"/>
        <v>24</v>
      </c>
      <c r="B24" s="4" t="s">
        <v>99</v>
      </c>
      <c r="C24" s="6" t="s">
        <v>17</v>
      </c>
      <c r="D24" s="6" t="s">
        <v>18</v>
      </c>
      <c r="E24" s="6" t="s">
        <v>61</v>
      </c>
      <c r="F24" s="6" t="s">
        <v>48</v>
      </c>
      <c r="G24" s="2" t="s">
        <v>11</v>
      </c>
    </row>
    <row r="25" spans="1:7" ht="95.25" customHeight="1" x14ac:dyDescent="0.25">
      <c r="A25" s="4">
        <f t="shared" si="0"/>
        <v>25</v>
      </c>
      <c r="B25" s="12" t="s">
        <v>100</v>
      </c>
      <c r="C25" s="13" t="s">
        <v>17</v>
      </c>
      <c r="D25" s="13" t="s">
        <v>104</v>
      </c>
      <c r="E25" s="13" t="s">
        <v>105</v>
      </c>
      <c r="F25" s="13" t="s">
        <v>106</v>
      </c>
      <c r="G25" s="15" t="s">
        <v>44</v>
      </c>
    </row>
    <row r="26" spans="1:7" ht="79.5" customHeight="1" x14ac:dyDescent="0.25">
      <c r="A26" s="4">
        <f t="shared" si="0"/>
        <v>26</v>
      </c>
      <c r="B26" s="12" t="s">
        <v>102</v>
      </c>
      <c r="C26" s="13" t="s">
        <v>17</v>
      </c>
      <c r="D26" s="13" t="s">
        <v>111</v>
      </c>
      <c r="E26" s="13"/>
      <c r="F26" s="13" t="s">
        <v>19</v>
      </c>
      <c r="G26" s="15" t="s">
        <v>11</v>
      </c>
    </row>
    <row r="27" spans="1:7" ht="90" customHeight="1" x14ac:dyDescent="0.25">
      <c r="A27" s="4">
        <f t="shared" si="0"/>
        <v>27</v>
      </c>
      <c r="B27" s="18" t="s">
        <v>99</v>
      </c>
      <c r="C27" s="7" t="s">
        <v>4</v>
      </c>
      <c r="D27" s="7" t="s">
        <v>115</v>
      </c>
      <c r="E27" s="7" t="s">
        <v>77</v>
      </c>
      <c r="F27" s="20" t="s">
        <v>76</v>
      </c>
      <c r="G27" s="3" t="s">
        <v>11</v>
      </c>
    </row>
    <row r="28" spans="1:7" ht="90" customHeight="1" x14ac:dyDescent="0.25">
      <c r="A28" s="4">
        <f t="shared" si="0"/>
        <v>28</v>
      </c>
      <c r="B28" s="21" t="s">
        <v>99</v>
      </c>
      <c r="C28" s="22" t="s">
        <v>4</v>
      </c>
      <c r="D28" s="22" t="s">
        <v>114</v>
      </c>
      <c r="E28" s="22"/>
      <c r="F28" s="23">
        <v>1</v>
      </c>
      <c r="G28" s="24" t="s">
        <v>11</v>
      </c>
    </row>
    <row r="29" spans="1:7" ht="90" customHeight="1" x14ac:dyDescent="0.25">
      <c r="A29" s="4">
        <f t="shared" si="0"/>
        <v>29</v>
      </c>
      <c r="B29" s="12" t="s">
        <v>100</v>
      </c>
      <c r="C29" s="13" t="s">
        <v>4</v>
      </c>
      <c r="D29" s="13" t="s">
        <v>113</v>
      </c>
      <c r="E29" s="13" t="s">
        <v>107</v>
      </c>
      <c r="F29" s="17">
        <v>1</v>
      </c>
      <c r="G29" s="15"/>
    </row>
    <row r="30" spans="1:7" ht="72" customHeight="1" x14ac:dyDescent="0.25">
      <c r="A30" s="4">
        <f t="shared" si="0"/>
        <v>30</v>
      </c>
      <c r="B30" s="4" t="s">
        <v>99</v>
      </c>
      <c r="C30" s="6" t="s">
        <v>4</v>
      </c>
      <c r="D30" s="6" t="s">
        <v>78</v>
      </c>
      <c r="E30" s="6" t="s">
        <v>62</v>
      </c>
      <c r="F30" s="10">
        <v>0.9</v>
      </c>
      <c r="G30" s="2" t="s">
        <v>11</v>
      </c>
    </row>
    <row r="31" spans="1:7" ht="48.75" customHeight="1" x14ac:dyDescent="0.25">
      <c r="A31" s="4">
        <f t="shared" si="0"/>
        <v>31</v>
      </c>
      <c r="B31" s="4" t="s">
        <v>99</v>
      </c>
      <c r="C31" s="6" t="s">
        <v>4</v>
      </c>
      <c r="D31" s="6" t="s">
        <v>87</v>
      </c>
      <c r="E31" s="6" t="s">
        <v>67</v>
      </c>
      <c r="F31" s="10">
        <v>0.95</v>
      </c>
      <c r="G31" s="2" t="s">
        <v>37</v>
      </c>
    </row>
    <row r="32" spans="1:7" ht="48.75" customHeight="1" x14ac:dyDescent="0.25">
      <c r="A32" s="4">
        <f t="shared" si="0"/>
        <v>32</v>
      </c>
      <c r="B32" s="12" t="s">
        <v>100</v>
      </c>
      <c r="C32" s="13" t="s">
        <v>4</v>
      </c>
      <c r="D32" s="13" t="s">
        <v>116</v>
      </c>
      <c r="E32" s="13"/>
      <c r="F32" s="17">
        <v>0.95</v>
      </c>
      <c r="G32" s="5" t="s">
        <v>37</v>
      </c>
    </row>
    <row r="33" spans="1:7" ht="45.75" customHeight="1" x14ac:dyDescent="0.25">
      <c r="A33" s="4">
        <f t="shared" si="0"/>
        <v>33</v>
      </c>
      <c r="B33" s="4" t="s">
        <v>99</v>
      </c>
      <c r="C33" s="8" t="s">
        <v>4</v>
      </c>
      <c r="D33" s="8" t="s">
        <v>79</v>
      </c>
      <c r="E33" s="8" t="s">
        <v>63</v>
      </c>
      <c r="F33" s="11">
        <v>0.95</v>
      </c>
      <c r="G33" s="5" t="s">
        <v>37</v>
      </c>
    </row>
    <row r="34" spans="1:7" ht="45.75" customHeight="1" x14ac:dyDescent="0.25">
      <c r="A34" s="4">
        <f t="shared" si="0"/>
        <v>34</v>
      </c>
      <c r="B34" s="12" t="s">
        <v>100</v>
      </c>
      <c r="C34" s="13" t="s">
        <v>4</v>
      </c>
      <c r="D34" s="22" t="s">
        <v>79</v>
      </c>
      <c r="E34" s="13"/>
      <c r="F34" s="17">
        <v>0.95</v>
      </c>
      <c r="G34" s="5" t="s">
        <v>37</v>
      </c>
    </row>
    <row r="35" spans="1:7" ht="39.6" x14ac:dyDescent="0.25">
      <c r="A35" s="4">
        <f t="shared" si="0"/>
        <v>35</v>
      </c>
      <c r="B35" s="4" t="s">
        <v>99</v>
      </c>
      <c r="C35" s="8" t="s">
        <v>4</v>
      </c>
      <c r="D35" s="8" t="s">
        <v>80</v>
      </c>
      <c r="E35" s="8"/>
      <c r="F35" s="11">
        <v>0.95</v>
      </c>
      <c r="G35" s="5" t="s">
        <v>37</v>
      </c>
    </row>
    <row r="36" spans="1:7" ht="217.5" customHeight="1" x14ac:dyDescent="0.25">
      <c r="A36" s="4">
        <f t="shared" si="0"/>
        <v>36</v>
      </c>
      <c r="B36" s="4" t="s">
        <v>99</v>
      </c>
      <c r="C36" s="6" t="s">
        <v>20</v>
      </c>
      <c r="D36" s="6" t="s">
        <v>49</v>
      </c>
      <c r="E36" s="6" t="s">
        <v>65</v>
      </c>
      <c r="F36" s="6" t="s">
        <v>64</v>
      </c>
      <c r="G36" s="2" t="s">
        <v>36</v>
      </c>
    </row>
    <row r="37" spans="1:7" ht="93" customHeight="1" x14ac:dyDescent="0.25">
      <c r="A37" s="4">
        <f t="shared" si="0"/>
        <v>37</v>
      </c>
      <c r="B37" s="4" t="s">
        <v>99</v>
      </c>
      <c r="C37" s="6" t="s">
        <v>20</v>
      </c>
      <c r="D37" s="6" t="s">
        <v>81</v>
      </c>
      <c r="F37" s="6" t="s">
        <v>51</v>
      </c>
      <c r="G37" s="2" t="s">
        <v>50</v>
      </c>
    </row>
    <row r="38" spans="1:7" ht="112.5" customHeight="1" x14ac:dyDescent="0.25">
      <c r="A38" s="4">
        <f t="shared" si="0"/>
        <v>38</v>
      </c>
      <c r="B38" s="4" t="s">
        <v>99</v>
      </c>
      <c r="C38" s="8" t="s">
        <v>8</v>
      </c>
      <c r="D38" s="8" t="s">
        <v>125</v>
      </c>
      <c r="E38" s="8"/>
      <c r="F38" s="8" t="s">
        <v>66</v>
      </c>
      <c r="G38" s="5" t="s">
        <v>11</v>
      </c>
    </row>
    <row r="39" spans="1:7" ht="112.5" customHeight="1" x14ac:dyDescent="0.25">
      <c r="A39" s="4">
        <f t="shared" si="0"/>
        <v>39</v>
      </c>
      <c r="B39" s="12" t="s">
        <v>100</v>
      </c>
      <c r="C39" s="13" t="s">
        <v>108</v>
      </c>
      <c r="D39" s="13" t="s">
        <v>110</v>
      </c>
      <c r="E39" s="13" t="s">
        <v>107</v>
      </c>
      <c r="F39" s="13" t="s">
        <v>109</v>
      </c>
      <c r="G39" s="15" t="s">
        <v>11</v>
      </c>
    </row>
    <row r="40" spans="1:7" ht="112.5" customHeight="1" x14ac:dyDescent="0.25">
      <c r="A40" s="4">
        <f t="shared" si="0"/>
        <v>40</v>
      </c>
      <c r="B40" s="4" t="s">
        <v>99</v>
      </c>
      <c r="C40" s="6" t="s">
        <v>8</v>
      </c>
      <c r="D40" s="6" t="s">
        <v>82</v>
      </c>
      <c r="E40" s="6">
        <v>0</v>
      </c>
      <c r="F40" s="6">
        <v>10</v>
      </c>
      <c r="G40" s="2" t="s">
        <v>31</v>
      </c>
    </row>
    <row r="41" spans="1:7" ht="104.25" customHeight="1" x14ac:dyDescent="0.25">
      <c r="A41" s="4">
        <f t="shared" si="0"/>
        <v>41</v>
      </c>
      <c r="B41" s="4" t="s">
        <v>99</v>
      </c>
      <c r="C41" s="7" t="s">
        <v>9</v>
      </c>
      <c r="D41" s="7" t="s">
        <v>21</v>
      </c>
      <c r="E41" s="9" t="s">
        <v>22</v>
      </c>
      <c r="F41" s="9" t="s">
        <v>23</v>
      </c>
      <c r="G41" s="3" t="s">
        <v>12</v>
      </c>
    </row>
    <row r="42" spans="1:7" ht="123.75" customHeight="1" x14ac:dyDescent="0.25">
      <c r="A42" s="4">
        <f t="shared" si="0"/>
        <v>42</v>
      </c>
      <c r="B42" s="4" t="s">
        <v>99</v>
      </c>
      <c r="C42" s="6" t="s">
        <v>26</v>
      </c>
      <c r="D42" s="6" t="s">
        <v>83</v>
      </c>
      <c r="F42" s="6" t="s">
        <v>52</v>
      </c>
      <c r="G42" s="2" t="s">
        <v>11</v>
      </c>
    </row>
    <row r="43" spans="1:7" ht="43.5" customHeight="1" x14ac:dyDescent="0.25">
      <c r="A43" s="4">
        <f t="shared" si="0"/>
        <v>43</v>
      </c>
      <c r="B43" s="4" t="s">
        <v>99</v>
      </c>
      <c r="C43" s="6" t="s">
        <v>27</v>
      </c>
      <c r="D43" s="6" t="s">
        <v>28</v>
      </c>
      <c r="F43" s="6" t="s">
        <v>85</v>
      </c>
      <c r="G43" s="2" t="s">
        <v>29</v>
      </c>
    </row>
    <row r="44" spans="1:7" ht="26.4" x14ac:dyDescent="0.25">
      <c r="A44" s="4">
        <f t="shared" si="0"/>
        <v>44</v>
      </c>
      <c r="B44" s="21" t="s">
        <v>100</v>
      </c>
      <c r="C44" s="22" t="s">
        <v>27</v>
      </c>
      <c r="D44" s="22" t="s">
        <v>117</v>
      </c>
      <c r="E44" s="22"/>
      <c r="F44" s="22" t="s">
        <v>118</v>
      </c>
      <c r="G44" s="24"/>
    </row>
    <row r="45" spans="1:7" ht="105.6" x14ac:dyDescent="0.25">
      <c r="A45" s="4">
        <f t="shared" si="0"/>
        <v>45</v>
      </c>
      <c r="B45" s="4" t="s">
        <v>99</v>
      </c>
      <c r="C45" s="6" t="s">
        <v>24</v>
      </c>
      <c r="D45" s="6" t="s">
        <v>33</v>
      </c>
      <c r="E45" s="6" t="s">
        <v>53</v>
      </c>
      <c r="F45" s="6" t="s">
        <v>84</v>
      </c>
      <c r="G45" s="2" t="s">
        <v>30</v>
      </c>
    </row>
    <row r="46" spans="1:7" ht="158.4" x14ac:dyDescent="0.25">
      <c r="A46" s="4">
        <f t="shared" si="0"/>
        <v>46</v>
      </c>
      <c r="B46" s="4" t="s">
        <v>99</v>
      </c>
      <c r="C46" s="6" t="s">
        <v>24</v>
      </c>
      <c r="D46" s="6" t="s">
        <v>34</v>
      </c>
      <c r="F46" s="6" t="s">
        <v>84</v>
      </c>
      <c r="G46" s="2" t="s">
        <v>10</v>
      </c>
    </row>
    <row r="47" spans="1:7" ht="39.6" x14ac:dyDescent="0.25">
      <c r="A47" s="4">
        <f t="shared" si="0"/>
        <v>47</v>
      </c>
      <c r="B47" s="4" t="s">
        <v>100</v>
      </c>
      <c r="C47" s="13" t="s">
        <v>24</v>
      </c>
      <c r="D47" s="13" t="s">
        <v>119</v>
      </c>
      <c r="E47" s="13"/>
      <c r="F47" s="13" t="s">
        <v>120</v>
      </c>
      <c r="G47" s="15"/>
    </row>
    <row r="48" spans="1:7" ht="39.6" x14ac:dyDescent="0.25">
      <c r="A48" s="4">
        <f t="shared" si="0"/>
        <v>48</v>
      </c>
      <c r="B48" s="4" t="s">
        <v>100</v>
      </c>
      <c r="C48" s="13" t="s">
        <v>24</v>
      </c>
      <c r="D48" s="13" t="s">
        <v>119</v>
      </c>
      <c r="E48" s="13"/>
      <c r="F48" s="13" t="s">
        <v>120</v>
      </c>
      <c r="G48" s="15"/>
    </row>
  </sheetData>
  <customSheetViews>
    <customSheetView guid="{2738812C-5230-41A4-8CFA-F1EC9D951E96}" showPageBreaks="1" printArea="1" topLeftCell="A4">
      <selection activeCell="G8" sqref="G8"/>
      <pageMargins left="0.33" right="0.19" top="1.1100000000000001" bottom="0.41" header="0.5" footer="0.18"/>
      <pageSetup orientation="landscape" r:id="rId1"/>
      <headerFooter alignWithMargins="0">
        <oddHeader>&amp;L&amp;G&amp;COrange County Mental Health Plan
Quality Assessment and Performance Improvement Program Summary
&amp;RReviewed and Updated July 2017</oddHeader>
        <oddFooter>&amp;LQuality Assessment and Performance Improvement Program Summary Updated July 2017&amp;R&amp;P of &amp;N</oddFooter>
      </headerFooter>
    </customSheetView>
    <customSheetView guid="{3346CFD1-DEF1-4A00-92FB-0EB78B780BAB}" showPageBreaks="1" printArea="1" topLeftCell="A4">
      <selection activeCell="G8" sqref="G8"/>
      <pageMargins left="0.33" right="0.19" top="0.86" bottom="0.41" header="0.5" footer="0.18"/>
      <pageSetup orientation="landscape" r:id="rId2"/>
      <headerFooter alignWithMargins="0">
        <oddHeader xml:space="preserve">&amp;LReviewed and Updated July 2017&amp;COrange County Mental Health Plan
Quality Assessment and Performance Improvement Program Summary
</oddHeader>
        <oddFooter>&amp;LQuality Assessment and Performance Improvement Program Summary Updated July 2017&amp;R&amp;P of &amp;N</oddFooter>
      </headerFooter>
    </customSheetView>
    <customSheetView guid="{05BE9B2A-201C-4E4D-8921-24D93C87DA2C}" showPageBreaks="1" printArea="1" view="pageLayout">
      <selection activeCell="A3" sqref="A3"/>
      <pageMargins left="0.33" right="0.19" top="0.86" bottom="0.41" header="0.5" footer="0.18"/>
      <pageSetup orientation="landscape" r:id="rId3"/>
      <headerFooter alignWithMargins="0">
        <oddHeader xml:space="preserve">&amp;LReviewed and Updated July 2017&amp;COrange County Mental Health Plan
Quality Assessment and Performance Improvement Program Summary
</oddHeader>
        <oddFooter>&amp;LQuality Assessment and Performance Improvement Program Summary Updated July 2017&amp;R&amp;P of &amp;N</oddFooter>
      </headerFooter>
    </customSheetView>
    <customSheetView guid="{A2DCA196-9684-44A4-B19C-2FEF84FE31C9}" showPageBreaks="1" printArea="1" view="pageLayout" topLeftCell="A32">
      <selection activeCell="D36" sqref="D36"/>
      <pageMargins left="0.33" right="0.19" top="0.86" bottom="0.41" header="0.5" footer="0.18"/>
      <pageSetup orientation="landscape" r:id="rId4"/>
      <headerFooter alignWithMargins="0">
        <oddHeader xml:space="preserve">&amp;LReviewed and Updated: July 15, 2014&amp;COrange County Mental Health Plan
Quality Management Plan Summary
</oddHeader>
        <oddFooter>&amp;LQuality Management Plan - Reviewed and Updated 7/15/14 &amp;CPage &amp;P</oddFooter>
      </headerFooter>
    </customSheetView>
    <customSheetView guid="{56877E06-D2CA-44A5-BC14-0BF5D980B49B}" showPageBreaks="1" printArea="1" view="pageLayout">
      <selection activeCell="D32" sqref="D32:D33"/>
      <pageMargins left="0.33" right="0.19" top="0.86" bottom="0.41" header="0.5" footer="0.18"/>
      <pageSetup orientation="landscape" r:id="rId5"/>
      <headerFooter alignWithMargins="0">
        <oddHeader xml:space="preserve">&amp;LReviewed and Updated: July 10, 2015&amp;COrange County Mental Health Plan
Quality Management Plan Summary
</oddHeader>
        <oddFooter>&amp;LQuality Management Plan - Reviewed and Updated 7/10/15&amp;CPage &amp;P</oddFooter>
      </headerFooter>
    </customSheetView>
    <customSheetView guid="{614D8470-E70D-4EB0-9AC0-A3A693920312}" showPageBreaks="1" printArea="1" view="pageLayout" topLeftCell="A5">
      <selection activeCell="C1" sqref="C1"/>
      <pageMargins left="0.33" right="0.19" top="0.86" bottom="0.41" header="0.5" footer="0.18"/>
      <pageSetup orientation="landscape" r:id="rId6"/>
      <headerFooter alignWithMargins="0">
        <oddHeader xml:space="preserve">&amp;LReviewed and Updated: July 2016&amp;COrange County Mental Health Plan
Quality Management Plan Summary
</oddHeader>
        <oddFooter>&amp;LQuality Management Plan - Reviewed and Updated 7/2016 &amp;CPage &amp;P</oddFooter>
      </headerFooter>
    </customSheetView>
  </customSheetViews>
  <phoneticPr fontId="0" type="noConversion"/>
  <pageMargins left="0.33" right="0.19" top="1.1100000000000001" bottom="0.41" header="0.5" footer="0.18"/>
  <pageSetup orientation="landscape" r:id="rId7"/>
  <headerFooter alignWithMargins="0">
    <oddHeader>&amp;L&amp;G&amp;COrange County Mental Health Plan
Quality Assessment and Performance Improvement Program Summary
&amp;RReviewed and Updated July 2017</oddHeader>
    <oddFooter>&amp;LQuality Assessment and Performance Improvement Program Summary Updated July 2017&amp;R&amp;P of &amp;N</oddFooter>
  </headerFooter>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customSheetViews>
    <customSheetView guid="{2738812C-5230-41A4-8CFA-F1EC9D951E96}">
      <pageMargins left="0.75" right="0.75" top="1" bottom="1" header="0.5" footer="0.5"/>
      <headerFooter alignWithMargins="0"/>
    </customSheetView>
    <customSheetView guid="{3346CFD1-DEF1-4A00-92FB-0EB78B780BAB}">
      <pageMargins left="0.75" right="0.75" top="1" bottom="1" header="0.5" footer="0.5"/>
      <headerFooter alignWithMargins="0"/>
    </customSheetView>
    <customSheetView guid="{05BE9B2A-201C-4E4D-8921-24D93C87DA2C}">
      <pageMargins left="0.75" right="0.75" top="1" bottom="1" header="0.5" footer="0.5"/>
      <headerFooter alignWithMargins="0"/>
    </customSheetView>
    <customSheetView guid="{A2DCA196-9684-44A4-B19C-2FEF84FE31C9}">
      <pageMargins left="0.75" right="0.75" top="1" bottom="1" header="0.5" footer="0.5"/>
      <headerFooter alignWithMargins="0"/>
    </customSheetView>
    <customSheetView guid="{56877E06-D2CA-44A5-BC14-0BF5D980B49B}">
      <pageMargins left="0.75" right="0.75" top="1" bottom="1" header="0.5" footer="0.5"/>
      <headerFooter alignWithMargins="0"/>
    </customSheetView>
    <customSheetView guid="{614D8470-E70D-4EB0-9AC0-A3A693920312}">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customSheetViews>
    <customSheetView guid="{2738812C-5230-41A4-8CFA-F1EC9D951E96}">
      <pageMargins left="0.75" right="0.75" top="1" bottom="1" header="0.5" footer="0.5"/>
      <headerFooter alignWithMargins="0"/>
    </customSheetView>
    <customSheetView guid="{3346CFD1-DEF1-4A00-92FB-0EB78B780BAB}">
      <pageMargins left="0.75" right="0.75" top="1" bottom="1" header="0.5" footer="0.5"/>
      <headerFooter alignWithMargins="0"/>
    </customSheetView>
    <customSheetView guid="{05BE9B2A-201C-4E4D-8921-24D93C87DA2C}">
      <pageMargins left="0.75" right="0.75" top="1" bottom="1" header="0.5" footer="0.5"/>
      <headerFooter alignWithMargins="0"/>
    </customSheetView>
    <customSheetView guid="{A2DCA196-9684-44A4-B19C-2FEF84FE31C9}">
      <pageMargins left="0.75" right="0.75" top="1" bottom="1" header="0.5" footer="0.5"/>
      <headerFooter alignWithMargins="0"/>
    </customSheetView>
    <customSheetView guid="{56877E06-D2CA-44A5-BC14-0BF5D980B49B}">
      <pageMargins left="0.75" right="0.75" top="1" bottom="1" header="0.5" footer="0.5"/>
      <headerFooter alignWithMargins="0"/>
    </customSheetView>
    <customSheetView guid="{614D8470-E70D-4EB0-9AC0-A3A693920312}">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horner</dc:creator>
  <cp:lastModifiedBy>Underwood, Kerry</cp:lastModifiedBy>
  <cp:lastPrinted>2017-10-11T16:53:05Z</cp:lastPrinted>
  <dcterms:created xsi:type="dcterms:W3CDTF">2010-11-12T16:47:13Z</dcterms:created>
  <dcterms:modified xsi:type="dcterms:W3CDTF">2017-10-11T16:53:18Z</dcterms:modified>
</cp:coreProperties>
</file>